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ztg\Downloads\"/>
    </mc:Choice>
  </mc:AlternateContent>
  <xr:revisionPtr revIDLastSave="0" documentId="8_{5C89611B-905F-484B-BF8B-C52CF96024D6}" xr6:coauthVersionLast="47" xr6:coauthVersionMax="47" xr10:uidLastSave="{00000000-0000-0000-0000-000000000000}"/>
  <bookViews>
    <workbookView xWindow="-120" yWindow="-120" windowWidth="20730" windowHeight="11040" xr2:uid="{F0E39198-2E60-4D34-922A-C48B889D83C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<sst xmlns="http://schemas.openxmlformats.org/spreadsheetml/2006/main" count="61" uniqueCount="40">
  <si>
    <t>ESTADO ACTUAL</t>
  </si>
  <si>
    <t>EN EJECUCIÓN</t>
  </si>
  <si>
    <t xml:space="preserve">MODALIDAD DE CONTRATACIÓN </t>
  </si>
  <si>
    <t>EVENTO</t>
  </si>
  <si>
    <t>NIVEL</t>
  </si>
  <si>
    <t>MEDICAMENTOS</t>
  </si>
  <si>
    <t xml:space="preserve">No. DE CONTRATO </t>
  </si>
  <si>
    <t>CS-AS-075-2023</t>
  </si>
  <si>
    <t>CS-AS-077-2023</t>
  </si>
  <si>
    <t>CS-AS-125-2023</t>
  </si>
  <si>
    <t>CS-AS-126-2023</t>
  </si>
  <si>
    <t>CS-AS-128-2023</t>
  </si>
  <si>
    <t>CS-AS-005-2024</t>
  </si>
  <si>
    <t>CS-AS-002-2025</t>
  </si>
  <si>
    <t>VIGENCIA</t>
  </si>
  <si>
    <t>CONTRATISTA</t>
  </si>
  <si>
    <t>RAFAEL ANTONIO SALAMANCA EN SU CALIDAD DE PROPIETARIO DEL ESTABLECIMIENTO DE COMERCIO DEPOSITO DE DROGAS BOYACA</t>
  </si>
  <si>
    <t>MACROMED S.A.S</t>
  </si>
  <si>
    <t>SIKUANY S.A.S</t>
  </si>
  <si>
    <t>AUDIFARMA S.A</t>
  </si>
  <si>
    <t>COOPERATIVA DE HOSPITALES DE ANTIOQUIA - COHAN</t>
  </si>
  <si>
    <t>SIKUANY CAPITA</t>
  </si>
  <si>
    <t>OBJETO</t>
  </si>
  <si>
    <t>PRESTAR LOS SERVICIOS DE DISPENSACIÓN DE MEDICAMENTOS ALIMENTOS ENTERALES Y/O PARENTALES SUPLEMENTOS NUTRICIONALES COSMÉTICOS INSUMOS MÉDICOS Y/O DISPOSITIVOS MÉDICOS EN EL ÁMBITO AMBULATORIO Y DOMICILIARIO INCLUIDOS EN EL PLAN DE BENEFICIOS DE SALUD Y NO FINANCIADOS POR LA UPC QUE SE REQUIERAN PARA LA INTEGRALIDAD EN LA PRESTACIÓN DEL SERVICIO DE  SALUD A LOS AFILIADOS DE CAPITAL SALUD EPS S PERTENECIENTES AL RÉGIMEN SUBSIDIADO Y/O CONTRIBUTIVO ( MOVILIDAD ) EN LA CUIDAD DE BOGOTÁ.</t>
  </si>
  <si>
    <t>DISPENSACIÓN DE MEDICAMENTOS ALIMENTOS ENTERALES Y/O PARENTERALES SUPLEMENTOS NUTRICIONALES COSMÉTICOS INSUMOS MÉDICOS Y/O DISPOSITIVOS MÉDICOS EN EL ÁMBITO AMBULATORIO Y DOMICILIARIO INCLUIDOS EN EL PLAN DE BENEFICIOS DE SALUD Y NO FINANCIADOS POR LA UPC QUE SE REQUIERAN PARA LA INTEGRALIDAD EN LA PRESTACIÓN DEL SERVICIO DE SALUD A LOS AFILIADOS A CAPITAL SALUD EPS-S PERTENECIENTES AL RÉGIMEN SUBSIDIADO Y/O CONTRIBUTIVO (MOVILIDAD) EN EL DEPARTAMENTO DEL META.</t>
  </si>
  <si>
    <t>DISPENSACION DE MEDICAMENTOS  ALIMENTOS ENTERALES Y/O PARENTENALES SUPLEMENTOS NUTRICIONALES COSMETICOS INSUMO MEDICOS Y/O DISPOSITIVOS MEDICOS EN EL AMBITO AMBULATORIO Y DOMICILIARIO  INCLUIDOS EN EL PLAN DE BENEFICIO DE SALUD Y NO FINANCIADOS POR LA UPC  QUE SE REQUIERAN PARA LA INTEGRALIDAD EN LA PRESTACION DEL SERVICIO DE SALUD  A LOS AFILIADOS DE CAPITAL SALUD EPS-S PERTENEIENTES AL REGIMEN SUBSIDIADO Y/O CONTRINUTIVO (MOVILIAD) EN LA CIUDAD D BOGOTA.</t>
  </si>
  <si>
    <t>PRESTAR LOS SERVICIOS DE DISPENSACIÓN DE MEDICAMENTOS ALIMENTOS ENTERALES Y/O PARENTERALES SUPLEMENTOS NUTRICIONALES COSMETICOS INSUMOS MÉDICOS Y/O DISPOSITIVOS MÉDICOS EN EL AMBITO DOMICILIARIO Y/O AMBULATORIO  INCLUIDOS EN EL PLAN DE BENFICIOS DE SLAUD Y NO FINANCIADOS POR LA UPC QUE SE REQUIERAN PARA LA INTEGRALIDAD EN LA PRESTACIÓN DEL SERVICIO DE SALUD A LOS AFILIADOS A CAPITAL SALUD PERTENECIENTES AL RÉGIMEN SUBSIDIADO Y/O CONTRIBUTIVO (MOVILIDAD)</t>
  </si>
  <si>
    <t>Dispensación de medicamentos y dispositivos médicos formulados en el ámbito ambulatorio y domiciliario, incluidos en el Plan de Beneficios en Salud, que se requieran para la integralidad en la prestación del servicio, a los afiliados a Capital Salud EPS-S, pertenecientes al régimen subsidiado y/o contributivo (movilidad) del departamento del Meta.</t>
  </si>
  <si>
    <t>ID CONTRATISTA</t>
  </si>
  <si>
    <t xml:space="preserve">VALOR INICIAL </t>
  </si>
  <si>
    <t xml:space="preserve">PLAZO INICIAL EN MESES </t>
  </si>
  <si>
    <t>6</t>
  </si>
  <si>
    <t>FECHA DE SUSCRIPCIÓN CONTRATO</t>
  </si>
  <si>
    <t>INICIO DEL CONTRATO</t>
  </si>
  <si>
    <t>VALOR TOTAL DEL CONTRATO</t>
  </si>
  <si>
    <t>VALOR ADICIÓN</t>
  </si>
  <si>
    <t>CANTIDAD DE PRÓRROGAS</t>
  </si>
  <si>
    <t>PLAZO TOTAL DEL CONTRATO</t>
  </si>
  <si>
    <t>CANTIDAD DE ADICIONES</t>
  </si>
  <si>
    <t>FECHA DE TERMINACIÓN DEL CONTRATO SEGÚN ULTIMO OTROSÍ REGISTRADO EN EL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</si>
</sst>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(&quot;$&quot;\ * #,##0_);_(&quot;$&quot;\ * \(#,##0\);_(&quot;$&quot;\ * &quot;-&quot;??_);_(@_)"/>
    <numFmt numFmtId="166" formatCode="_-[$$-240A]\ * #,##0_-;\-[$$-240A]\ * #,##0_-;_-[$$-240A]\ * &quot;-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theme="1"/>
      </font>
      <fill>
        <patternFill patternType="solid">
          <bgColor theme="9" tint="0.79998168889431442"/>
        </patternFill>
      </fill>
    </dxf>
    <dxf>
      <font>
        <color theme="1"/>
      </font>
      <fill>
        <patternFill patternType="solid">
          <bgColor theme="7" tint="0.79998168889431442"/>
        </patternFill>
      </fill>
    </dxf>
    <dxf>
      <font>
        <color rgb="FF9C0006"/>
      </font>
    </dxf>
    <dxf>
      <font>
        <color theme="1"/>
      </font>
      <fill>
        <patternFill patternType="solid">
          <bgColor theme="9" tint="0.79998168889431442"/>
        </patternFill>
      </fill>
    </dxf>
    <dxf>
      <font>
        <color theme="1"/>
      </font>
      <fill>
        <patternFill patternType="solid">
          <bgColor theme="7" tint="0.79998168889431442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239E4-3AE8-4C10-92F7-B1A8D925AEAE}">
  <dimension ref="A1:R17"/>
  <sheetViews>
    <sheetView tabSelected="1" workbookViewId="0">
      <selection activeCell="F2" sqref="F2"/>
    </sheetView>
  </sheetViews>
  <sheetFormatPr baseColWidth="10" defaultRowHeight="15" x14ac:dyDescent="0.25"/>
  <cols>
    <col min="1" max="1" width="18.7109375" customWidth="1"/>
    <col min="2" max="2" width="15.42578125" customWidth="1"/>
    <col min="3" max="3" width="16.5703125" customWidth="1"/>
    <col min="4" max="4" width="19" customWidth="1"/>
    <col min="6" max="6" width="21.42578125" customWidth="1"/>
    <col min="7" max="7" width="15.85546875" customWidth="1"/>
    <col min="8" max="8" width="64.28515625" customWidth="1"/>
    <col min="9" max="9" width="14" bestFit="1" customWidth="1"/>
    <col min="13" max="13" width="20.85546875" customWidth="1"/>
    <col min="14" max="14" width="14.7109375" bestFit="1" customWidth="1"/>
    <col min="18" max="18" width="19.85546875" customWidth="1"/>
  </cols>
  <sheetData>
    <row r="1" spans="1:18" ht="99.95" customHeight="1" x14ac:dyDescent="0.25">
      <c r="A1" s="10" t="s">
        <v>0</v>
      </c>
      <c r="B1" s="10" t="s">
        <v>2</v>
      </c>
      <c r="C1" s="10" t="s">
        <v>4</v>
      </c>
      <c r="D1" s="10" t="s">
        <v>6</v>
      </c>
      <c r="E1" s="10" t="s">
        <v>14</v>
      </c>
      <c r="F1" s="10" t="s">
        <v>15</v>
      </c>
      <c r="G1" s="11" t="s">
        <v>28</v>
      </c>
      <c r="H1" s="10" t="s">
        <v>22</v>
      </c>
      <c r="I1" s="12" t="s">
        <v>29</v>
      </c>
      <c r="J1" s="10" t="s">
        <v>30</v>
      </c>
      <c r="K1" s="13" t="s">
        <v>32</v>
      </c>
      <c r="L1" s="10" t="s">
        <v>33</v>
      </c>
      <c r="M1" s="10" t="s">
        <v>34</v>
      </c>
      <c r="N1" s="10" t="s">
        <v>35</v>
      </c>
      <c r="O1" s="14" t="s">
        <v>36</v>
      </c>
      <c r="P1" s="10" t="s">
        <v>37</v>
      </c>
      <c r="Q1" s="14" t="s">
        <v>38</v>
      </c>
      <c r="R1" s="14" t="s">
        <v>39</v>
      </c>
    </row>
    <row r="2" spans="1:18" ht="99.95" customHeight="1" x14ac:dyDescent="0.25">
      <c r="A2" s="1" t="s">
        <v>1</v>
      </c>
      <c r="B2" s="1" t="s">
        <v>3</v>
      </c>
      <c r="C2" s="1" t="s">
        <v>5</v>
      </c>
      <c r="D2" s="1" t="s">
        <v>7</v>
      </c>
      <c r="E2" s="2">
        <v>2023</v>
      </c>
      <c r="F2" s="1" t="s">
        <v>16</v>
      </c>
      <c r="G2" s="15">
        <v>17068260</v>
      </c>
      <c r="H2" s="1" t="s">
        <v>23</v>
      </c>
      <c r="I2" s="7">
        <v>3000000000</v>
      </c>
      <c r="J2" s="3">
        <v>8</v>
      </c>
      <c r="K2" s="4">
        <v>45047</v>
      </c>
      <c r="L2" s="4">
        <v>45047</v>
      </c>
      <c r="M2" s="6">
        <v>20489653750</v>
      </c>
      <c r="N2" s="6">
        <v>17489653750</v>
      </c>
      <c r="O2" s="8">
        <v>7</v>
      </c>
      <c r="P2" s="9">
        <v>975</v>
      </c>
      <c r="Q2" s="8">
        <v>8</v>
      </c>
      <c r="R2" s="4">
        <v>46022</v>
      </c>
    </row>
    <row r="3" spans="1:18" ht="99.95" customHeight="1" x14ac:dyDescent="0.25">
      <c r="A3" s="1" t="s">
        <v>1</v>
      </c>
      <c r="B3" s="1" t="s">
        <v>3</v>
      </c>
      <c r="C3" s="1" t="s">
        <v>5</v>
      </c>
      <c r="D3" s="1" t="s">
        <v>8</v>
      </c>
      <c r="E3" s="2">
        <v>2023</v>
      </c>
      <c r="F3" s="1" t="s">
        <v>17</v>
      </c>
      <c r="G3" s="15">
        <v>830107855</v>
      </c>
      <c r="H3" s="1" t="s">
        <v>23</v>
      </c>
      <c r="I3" s="7">
        <v>7500000000</v>
      </c>
      <c r="J3" s="3">
        <v>8</v>
      </c>
      <c r="K3" s="4">
        <v>45047</v>
      </c>
      <c r="L3" s="4">
        <v>45047</v>
      </c>
      <c r="M3" s="6">
        <v>14436065000</v>
      </c>
      <c r="N3" s="6">
        <v>6936065000</v>
      </c>
      <c r="O3" s="8">
        <v>7</v>
      </c>
      <c r="P3" s="9">
        <v>883</v>
      </c>
      <c r="Q3" s="8">
        <v>8</v>
      </c>
      <c r="R3" s="4">
        <v>45930</v>
      </c>
    </row>
    <row r="4" spans="1:18" ht="99.95" customHeight="1" x14ac:dyDescent="0.25">
      <c r="A4" s="1" t="s">
        <v>1</v>
      </c>
      <c r="B4" s="1" t="s">
        <v>3</v>
      </c>
      <c r="C4" s="1" t="s">
        <v>5</v>
      </c>
      <c r="D4" s="1" t="s">
        <v>9</v>
      </c>
      <c r="E4" s="2">
        <v>2023</v>
      </c>
      <c r="F4" s="1" t="s">
        <v>18</v>
      </c>
      <c r="G4" s="15">
        <v>830512772</v>
      </c>
      <c r="H4" s="1" t="s">
        <v>24</v>
      </c>
      <c r="I4" s="7">
        <v>7000000000</v>
      </c>
      <c r="J4" s="3" t="s">
        <v>31</v>
      </c>
      <c r="K4" s="4">
        <v>45086</v>
      </c>
      <c r="L4" s="4">
        <v>45086</v>
      </c>
      <c r="M4" s="6">
        <v>80088285346</v>
      </c>
      <c r="N4" s="6">
        <v>73088285346</v>
      </c>
      <c r="O4" s="8">
        <v>9</v>
      </c>
      <c r="P4" s="9">
        <v>934</v>
      </c>
      <c r="Q4" s="8">
        <v>12</v>
      </c>
      <c r="R4" s="4">
        <v>46020</v>
      </c>
    </row>
    <row r="5" spans="1:18" ht="99.95" customHeight="1" x14ac:dyDescent="0.25">
      <c r="A5" s="1" t="s">
        <v>1</v>
      </c>
      <c r="B5" s="1" t="s">
        <v>3</v>
      </c>
      <c r="C5" s="1" t="s">
        <v>5</v>
      </c>
      <c r="D5" s="1" t="s">
        <v>10</v>
      </c>
      <c r="E5" s="2">
        <v>2023</v>
      </c>
      <c r="F5" s="1" t="s">
        <v>19</v>
      </c>
      <c r="G5" s="15">
        <v>816001182</v>
      </c>
      <c r="H5" s="1" t="s">
        <v>24</v>
      </c>
      <c r="I5" s="7">
        <v>3000000000</v>
      </c>
      <c r="J5" s="3">
        <v>6</v>
      </c>
      <c r="K5" s="4">
        <v>45092</v>
      </c>
      <c r="L5" s="4">
        <v>45092</v>
      </c>
      <c r="M5" s="6">
        <v>12969502768</v>
      </c>
      <c r="N5" s="6">
        <v>9969502768</v>
      </c>
      <c r="O5" s="8">
        <v>9</v>
      </c>
      <c r="P5" s="9">
        <v>930</v>
      </c>
      <c r="Q5" s="8">
        <v>8</v>
      </c>
      <c r="R5" s="4">
        <v>46022</v>
      </c>
    </row>
    <row r="6" spans="1:18" ht="99.95" customHeight="1" x14ac:dyDescent="0.25">
      <c r="A6" s="1" t="s">
        <v>1</v>
      </c>
      <c r="B6" s="1" t="s">
        <v>3</v>
      </c>
      <c r="C6" s="1" t="s">
        <v>5</v>
      </c>
      <c r="D6" s="1" t="s">
        <v>11</v>
      </c>
      <c r="E6" s="2">
        <v>2023</v>
      </c>
      <c r="F6" s="1" t="s">
        <v>19</v>
      </c>
      <c r="G6" s="15">
        <v>816001182</v>
      </c>
      <c r="H6" s="1" t="s">
        <v>25</v>
      </c>
      <c r="I6" s="7">
        <v>35000000000</v>
      </c>
      <c r="J6" s="3">
        <v>7</v>
      </c>
      <c r="K6" s="4">
        <v>45093</v>
      </c>
      <c r="L6" s="4">
        <v>45093</v>
      </c>
      <c r="M6" s="6">
        <v>475709630455</v>
      </c>
      <c r="N6" s="6">
        <v>440709630455</v>
      </c>
      <c r="O6" s="8">
        <v>8</v>
      </c>
      <c r="P6" s="9">
        <v>868</v>
      </c>
      <c r="Q6" s="8">
        <v>15</v>
      </c>
      <c r="R6" s="4">
        <v>45961</v>
      </c>
    </row>
    <row r="7" spans="1:18" ht="99.95" customHeight="1" x14ac:dyDescent="0.25">
      <c r="A7" s="1" t="s">
        <v>1</v>
      </c>
      <c r="B7" s="1" t="s">
        <v>3</v>
      </c>
      <c r="C7" s="1" t="s">
        <v>5</v>
      </c>
      <c r="D7" s="1" t="s">
        <v>12</v>
      </c>
      <c r="E7" s="2">
        <v>2024</v>
      </c>
      <c r="F7" s="1" t="s">
        <v>20</v>
      </c>
      <c r="G7" s="15">
        <v>890985122</v>
      </c>
      <c r="H7" s="1" t="s">
        <v>26</v>
      </c>
      <c r="I7" s="7">
        <v>3000000000</v>
      </c>
      <c r="J7" s="1">
        <v>3</v>
      </c>
      <c r="K7" s="4">
        <v>45527</v>
      </c>
      <c r="L7" s="4">
        <v>45531</v>
      </c>
      <c r="M7" s="6">
        <v>23887359000</v>
      </c>
      <c r="N7" s="6">
        <v>20887359000</v>
      </c>
      <c r="O7" s="8">
        <v>5</v>
      </c>
      <c r="P7" s="9">
        <v>617</v>
      </c>
      <c r="Q7" s="8">
        <v>4</v>
      </c>
      <c r="R7" s="4">
        <v>46148</v>
      </c>
    </row>
    <row r="8" spans="1:18" ht="99.95" customHeight="1" x14ac:dyDescent="0.25">
      <c r="A8" s="2" t="s">
        <v>1</v>
      </c>
      <c r="B8" s="2" t="s">
        <v>3</v>
      </c>
      <c r="C8" s="2" t="s">
        <v>5</v>
      </c>
      <c r="D8" s="1" t="s">
        <v>13</v>
      </c>
      <c r="E8" s="2">
        <v>2025</v>
      </c>
      <c r="F8" s="1" t="s">
        <v>21</v>
      </c>
      <c r="G8" s="16">
        <v>830512772</v>
      </c>
      <c r="H8" s="1" t="s">
        <v>27</v>
      </c>
      <c r="I8" s="7">
        <v>18225000000</v>
      </c>
      <c r="J8" s="2">
        <v>6</v>
      </c>
      <c r="K8" s="5">
        <v>45834</v>
      </c>
      <c r="L8" s="5">
        <v>45839</v>
      </c>
      <c r="M8" s="7">
        <v>18225000000</v>
      </c>
      <c r="N8" s="7">
        <v>0</v>
      </c>
      <c r="O8" s="2">
        <v>0</v>
      </c>
      <c r="P8" s="9">
        <v>188</v>
      </c>
      <c r="Q8" s="8">
        <v>0</v>
      </c>
      <c r="R8" s="4">
        <v>46027</v>
      </c>
    </row>
    <row r="9" spans="1:18" ht="99.95" customHeight="1" x14ac:dyDescent="0.25"/>
    <row r="10" spans="1:18" ht="99.95" customHeight="1" x14ac:dyDescent="0.25"/>
    <row r="11" spans="1:18" ht="99.95" customHeight="1" x14ac:dyDescent="0.25"/>
    <row r="12" spans="1:18" ht="99.95" customHeight="1" x14ac:dyDescent="0.25"/>
    <row r="13" spans="1:18" ht="99.95" customHeight="1" x14ac:dyDescent="0.25"/>
    <row r="14" spans="1:18" ht="99.95" customHeight="1" x14ac:dyDescent="0.25"/>
    <row r="15" spans="1:18" ht="99.95" customHeight="1" x14ac:dyDescent="0.25"/>
    <row r="16" spans="1:18" ht="99.95" customHeight="1" x14ac:dyDescent="0.25"/>
    <row r="17" ht="99.95" customHeight="1" x14ac:dyDescent="0.25"/>
  </sheetData>
  <conditionalFormatting sqref="A2:A6">
    <cfRule type="containsText" dxfId="13" priority="11" operator="containsText" text="ANULADO">
      <formula>NOT(ISERROR(SEARCH("ANULADO",A2)))</formula>
    </cfRule>
    <cfRule type="containsText" dxfId="12" priority="12" operator="containsText" text="LIQUIDADO">
      <formula>NOT(ISERROR(SEARCH("LIQUIDADO",A2)))</formula>
    </cfRule>
    <cfRule type="containsText" dxfId="11" priority="13" operator="containsText" text="TERMINADO">
      <formula>NOT(ISERROR(SEARCH("TERMINADO",A2)))</formula>
    </cfRule>
    <cfRule type="containsText" dxfId="10" priority="14" operator="containsText" text="NO SE EJECUTO">
      <formula>NOT(ISERROR(SEARCH("NO SE EJECUTO",A2)))</formula>
    </cfRule>
  </conditionalFormatting>
  <conditionalFormatting sqref="A7">
    <cfRule type="containsText" dxfId="9" priority="8" operator="containsText" text="LIQUIDADO">
      <formula>NOT(ISERROR(SEARCH("LIQUIDADO",A7)))</formula>
    </cfRule>
    <cfRule type="containsText" dxfId="8" priority="9" operator="containsText" text="TERMINADO">
      <formula>NOT(ISERROR(SEARCH("TERMINADO",A7)))</formula>
    </cfRule>
    <cfRule type="containsText" dxfId="7" priority="10" operator="containsText" text="NO SE EJECUTO">
      <formula>NOT(ISERROR(SEARCH("NO SE EJECUTO",A7)))</formula>
    </cfRule>
  </conditionalFormatting>
  <conditionalFormatting sqref="A7">
    <cfRule type="containsText" dxfId="6" priority="7" operator="containsText" text="ANULADO">
      <formula>NOT(ISERROR(SEARCH("ANULADO",A7)))</formula>
    </cfRule>
  </conditionalFormatting>
  <conditionalFormatting sqref="D2:D6">
    <cfRule type="duplicateValues" dxfId="5" priority="6"/>
  </conditionalFormatting>
  <conditionalFormatting sqref="D7">
    <cfRule type="duplicateValues" dxfId="4" priority="5"/>
  </conditionalFormatting>
  <conditionalFormatting sqref="D8">
    <cfRule type="duplicateValues" dxfId="3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MARICELA TRIANA GARAVITO</dc:creator>
  <cp:lastModifiedBy>LUZ MARICELA TRIANA GARAVITO</cp:lastModifiedBy>
  <dcterms:created xsi:type="dcterms:W3CDTF">2025-09-11T20:00:23Z</dcterms:created>
  <dcterms:modified xsi:type="dcterms:W3CDTF">2025-09-12T02:05:59Z</dcterms:modified>
</cp:coreProperties>
</file>